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I21" i="1" l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<sst xmlns="http://schemas.openxmlformats.org/spreadsheetml/2006/main" count="40" uniqueCount="38">
  <si>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</si>
  <si>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</si>
  <si>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</si>
  <si>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</si>
  <si>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</si>
  <si>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</si>
  <si>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</si>
  <si>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</si>
  <si>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</si>
  <si>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</si>
  <si>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</si>
  <si>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</si>
  <si>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</si>
  <si>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</si>
  <si>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</si>
  <si>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</si>
  <si>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</si>
  <si>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</si>
  <si>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</si>
  <si>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</si>
  <si>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</si>
  <si>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</si>
  <si>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</si>
  <si>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</si>
  <si>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</si>
  <si>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</si>
  <si>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</si>
  <si>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</si>
  <si>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</si>
  <si>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</si>
  <si>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</si>
  <si>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</si>
  <si>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</si>
  <si>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</si>
  <si>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</si>
  <si>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</si>
  <si>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</si>
  <si>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Nómina  del personal  fijo mes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</si>
</sst>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60000</v>
      </c>
      <c r="D14" s="14">
        <v>4528.76</v>
      </c>
      <c r="E14" s="14">
        <v>3300.5</v>
      </c>
      <c r="F14" s="14">
        <v>25</v>
      </c>
      <c r="G14" s="13"/>
      <c r="H14" s="12">
        <f t="shared" si="0"/>
        <v>7854.26</v>
      </c>
      <c r="I14" s="12">
        <f t="shared" si="1"/>
        <v>52145.74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6.5" thickBot="1" x14ac:dyDescent="0.3">
      <c r="A20" s="3" t="s">
        <v>35</v>
      </c>
      <c r="B20" s="3" t="s">
        <v>36</v>
      </c>
      <c r="C20" s="17">
        <v>30000</v>
      </c>
      <c r="D20" s="17">
        <v>1773</v>
      </c>
      <c r="E20" s="17"/>
      <c r="F20" s="17">
        <v>25</v>
      </c>
      <c r="G20" s="17"/>
      <c r="H20" s="12">
        <f t="shared" si="0"/>
        <v>1798</v>
      </c>
      <c r="I20" s="12">
        <f t="shared" si="1"/>
        <v>28202</v>
      </c>
    </row>
    <row r="21" spans="1:9" ht="16.5" thickBot="1" x14ac:dyDescent="0.3">
      <c r="A21" s="3"/>
      <c r="B21" s="15" t="s">
        <v>32</v>
      </c>
      <c r="C21" s="16">
        <f>SUM(C11:C20)</f>
        <v>601000</v>
      </c>
      <c r="D21" s="16">
        <f>SUM(D11:D20)</f>
        <v>37736.060000000005</v>
      </c>
      <c r="E21" s="16">
        <f>SUM(E11:E20)</f>
        <v>51636.07</v>
      </c>
      <c r="F21" s="16">
        <f>SUM(F11:F20)</f>
        <v>250</v>
      </c>
      <c r="G21" s="16">
        <f t="shared" ref="G21" si="2">SUM(G11:G20)</f>
        <v>0</v>
      </c>
      <c r="H21" s="16">
        <f>SUM(H11:H20)</f>
        <v>89622.13</v>
      </c>
      <c r="I21" s="16">
        <f>SUM(I11:I20)</f>
        <v>511377.87000000005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2018-05-14T14:28:12Z</dcterms:modified>
</cp:coreProperties>
</file>